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<sst xmlns="http://schemas.openxmlformats.org/spreadsheetml/2006/main" count="35" uniqueCount="34">
  <si>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</si>
  <si>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</si>
  <si>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</si>
  <si>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</si>
  <si>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</si>
  <si>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</si>
  <si>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</si>
  <si>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</si>
  <si>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</si>
  <si>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</si>
  <si>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</si>
  <si>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</si>
  <si>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</si>
  <si>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</si>
  <si>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</si>
  <si>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</si>
  <si>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</si>
  <si>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</si>
  <si>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</si>
  <si>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</si>
  <si>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</si>
  <si>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</si>
  <si>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</si>
  <si>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</si>
  <si>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</si>
  <si>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</si>
  <si>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</si>
  <si>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</si>
  <si>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</si>
  <si>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</si>
  <si>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</si>
  <si>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</si>
  <si>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Власенко Анатолій Дмитрович</t>
  </si>
  <si>
    <t>жовтень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</si>
</sst>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120" zoomScaleNormal="12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V17" sqref="V1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9:16" ht="27" customHeight="1">
      <c r="I2" s="28" t="s">
        <v>10</v>
      </c>
      <c r="J2" s="28"/>
      <c r="K2" s="28"/>
      <c r="L2" s="28"/>
      <c r="M2" s="28"/>
      <c r="N2" s="28"/>
      <c r="O2" s="28"/>
      <c r="P2" s="7"/>
    </row>
    <row r="3" spans="7:18" ht="24.75" customHeight="1">
      <c r="G3" s="29" t="s">
        <v>26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7:18" ht="16.5" customHeight="1">
      <c r="G4" s="29" t="s">
        <v>33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23" ht="4.5" customHeight="1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3" ht="8.25" customHeight="1">
      <c r="A6" s="31"/>
      <c r="B6" s="31"/>
      <c r="C6" s="31"/>
    </row>
    <row r="7" spans="1:24" ht="60">
      <c r="A7" s="1" t="s">
        <v>1</v>
      </c>
      <c r="B7" s="1" t="s">
        <v>2</v>
      </c>
      <c r="C7" s="25" t="s">
        <v>3</v>
      </c>
      <c r="D7" s="26"/>
      <c r="E7" s="1" t="s">
        <v>4</v>
      </c>
      <c r="F7" s="25" t="s">
        <v>5</v>
      </c>
      <c r="G7" s="26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25" t="s">
        <v>20</v>
      </c>
      <c r="S7" s="26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2" t="s">
        <v>11</v>
      </c>
      <c r="D8" s="13"/>
      <c r="E8" s="2" t="s">
        <v>12</v>
      </c>
      <c r="F8" s="23">
        <v>21</v>
      </c>
      <c r="G8" s="24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>SUM(H8:I8:J8:K8:L8:M8:N8:O8:P8)</f>
        <v>42848</v>
      </c>
      <c r="R8" s="14">
        <v>25000</v>
      </c>
      <c r="S8" s="15"/>
      <c r="T8" s="3">
        <v>7712.64</v>
      </c>
      <c r="U8" s="3">
        <v>642.72</v>
      </c>
      <c r="V8" s="3">
        <v>0</v>
      </c>
      <c r="W8" s="3">
        <v>9492.64</v>
      </c>
      <c r="X8" s="3">
        <f>SUM(R8:W8)</f>
        <v>42848</v>
      </c>
      <c r="Y8" s="6"/>
    </row>
    <row r="9" spans="1:24" ht="54" customHeight="1">
      <c r="A9" s="2">
        <v>2</v>
      </c>
      <c r="B9" s="2">
        <v>156</v>
      </c>
      <c r="C9" s="12" t="s">
        <v>14</v>
      </c>
      <c r="D9" s="13"/>
      <c r="E9" s="2" t="s">
        <v>13</v>
      </c>
      <c r="F9" s="23">
        <v>21</v>
      </c>
      <c r="G9" s="24"/>
      <c r="H9" s="3">
        <v>11798.18</v>
      </c>
      <c r="I9" s="3">
        <v>4601.29</v>
      </c>
      <c r="J9" s="3">
        <v>1179.82</v>
      </c>
      <c r="K9" s="3">
        <v>0</v>
      </c>
      <c r="L9" s="3">
        <v>0</v>
      </c>
      <c r="M9" s="3">
        <v>4297.32</v>
      </c>
      <c r="N9" s="3">
        <v>0</v>
      </c>
      <c r="O9" s="3">
        <v>0</v>
      </c>
      <c r="P9" s="3">
        <v>0</v>
      </c>
      <c r="Q9" s="3">
        <f>SUM(H9:P9)</f>
        <v>21876.61</v>
      </c>
      <c r="R9" s="14">
        <v>10000</v>
      </c>
      <c r="S9" s="15"/>
      <c r="T9" s="3">
        <v>3937.79</v>
      </c>
      <c r="U9" s="3">
        <v>328.15</v>
      </c>
      <c r="V9" s="3">
        <v>0</v>
      </c>
      <c r="W9" s="3">
        <v>7610.67</v>
      </c>
      <c r="X9" s="3">
        <f>SUM(R9:W9)</f>
        <v>21876.61</v>
      </c>
    </row>
    <row r="10" spans="1:24" ht="54" customHeight="1">
      <c r="A10" s="2">
        <v>3</v>
      </c>
      <c r="B10" s="2">
        <v>272</v>
      </c>
      <c r="C10" s="12" t="s">
        <v>32</v>
      </c>
      <c r="D10" s="13"/>
      <c r="E10" s="2" t="s">
        <v>15</v>
      </c>
      <c r="F10" s="8"/>
      <c r="G10" s="9">
        <v>21</v>
      </c>
      <c r="H10" s="3">
        <v>12289.77</v>
      </c>
      <c r="I10" s="3">
        <v>6144.89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>SUM(H10:P10)</f>
        <v>18434.66</v>
      </c>
      <c r="R10" s="14">
        <v>8000</v>
      </c>
      <c r="S10" s="15"/>
      <c r="T10" s="3">
        <v>3318.24</v>
      </c>
      <c r="U10" s="3">
        <v>276.52</v>
      </c>
      <c r="V10" s="3">
        <v>184.35</v>
      </c>
      <c r="W10" s="3">
        <v>6655.55</v>
      </c>
      <c r="X10" s="3">
        <f>SUM(R10:W10)</f>
        <v>18434.66</v>
      </c>
    </row>
    <row r="11" spans="1:24" ht="48" customHeight="1">
      <c r="A11" s="2">
        <v>4</v>
      </c>
      <c r="B11" s="2">
        <v>92</v>
      </c>
      <c r="C11" s="12" t="s">
        <v>16</v>
      </c>
      <c r="D11" s="13"/>
      <c r="E11" s="2" t="s">
        <v>15</v>
      </c>
      <c r="F11" s="23">
        <v>21</v>
      </c>
      <c r="G11" s="24"/>
      <c r="H11" s="3">
        <v>4096.59</v>
      </c>
      <c r="I11" s="3">
        <v>368.69</v>
      </c>
      <c r="J11" s="3">
        <v>0</v>
      </c>
      <c r="K11" s="3">
        <v>0</v>
      </c>
      <c r="L11" s="3">
        <v>0</v>
      </c>
      <c r="M11" s="3">
        <v>3170.7</v>
      </c>
      <c r="N11" s="3">
        <v>2835.4</v>
      </c>
      <c r="O11" s="3">
        <v>0</v>
      </c>
      <c r="P11" s="3">
        <v>0</v>
      </c>
      <c r="Q11" s="3">
        <f>SUM(H11:P11)</f>
        <v>10471.38</v>
      </c>
      <c r="R11" s="14">
        <v>8170.7</v>
      </c>
      <c r="S11" s="15"/>
      <c r="T11" s="3">
        <v>1314.12</v>
      </c>
      <c r="U11" s="3">
        <v>109.51</v>
      </c>
      <c r="V11" s="3">
        <v>44.65</v>
      </c>
      <c r="W11" s="3">
        <v>832.4</v>
      </c>
      <c r="X11" s="3">
        <f>SUM(R11:W11)</f>
        <v>10471.38</v>
      </c>
    </row>
    <row r="12" spans="1:24" ht="10.5" customHeight="1">
      <c r="A12" s="16" t="s">
        <v>9</v>
      </c>
      <c r="B12" s="17"/>
      <c r="C12" s="17"/>
      <c r="D12" s="17"/>
      <c r="E12" s="18"/>
      <c r="F12" s="19"/>
      <c r="G12" s="20"/>
      <c r="H12" s="4">
        <f aca="true" t="shared" si="0" ref="H12:N12">SUM(H8:H11)</f>
        <v>44664.53999999999</v>
      </c>
      <c r="I12" s="4">
        <f t="shared" si="0"/>
        <v>19354.87</v>
      </c>
      <c r="J12" s="4">
        <f t="shared" si="0"/>
        <v>2827.8199999999997</v>
      </c>
      <c r="K12" s="4">
        <f t="shared" si="0"/>
        <v>16480</v>
      </c>
      <c r="L12" s="11">
        <f t="shared" si="0"/>
        <v>0</v>
      </c>
      <c r="M12" s="4">
        <f t="shared" si="0"/>
        <v>7468.0199999999995</v>
      </c>
      <c r="N12" s="4">
        <f t="shared" si="0"/>
        <v>2835.4</v>
      </c>
      <c r="O12" s="4">
        <f>SUM(O8:O10)</f>
        <v>0</v>
      </c>
      <c r="P12" s="4">
        <f>SUM(P8:P11)</f>
        <v>0</v>
      </c>
      <c r="Q12" s="4">
        <f>SUM(Q8:Q11)</f>
        <v>93630.65000000001</v>
      </c>
      <c r="R12" s="21">
        <f>SUM(R8:S11)</f>
        <v>51170.7</v>
      </c>
      <c r="S12" s="22"/>
      <c r="T12" s="4">
        <f>SUM(T8:T11)</f>
        <v>16282.79</v>
      </c>
      <c r="U12" s="4">
        <f>SUM(U8:U11)</f>
        <v>1356.8999999999999</v>
      </c>
      <c r="V12" s="4">
        <f>SUM(V8:V11)</f>
        <v>229</v>
      </c>
      <c r="W12" s="4">
        <f>SUM(W8:W11)</f>
        <v>24591.26</v>
      </c>
      <c r="X12" s="4">
        <f>SUM(X8:X11)</f>
        <v>93630.65000000001</v>
      </c>
    </row>
    <row r="13" spans="8:23" ht="9.75" customHeight="1">
      <c r="H13" s="6"/>
      <c r="I13" s="6"/>
      <c r="J13" s="6"/>
      <c r="L13" s="10"/>
      <c r="M13" s="6"/>
      <c r="W13" s="6"/>
    </row>
  </sheetData>
  <sheetProtection/>
  <mergeCells count="23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C10:D10"/>
    <mergeCell ref="R10:S10"/>
    <mergeCell ref="A12:E12"/>
    <mergeCell ref="F12:G12"/>
    <mergeCell ref="R12:S12"/>
    <mergeCell ref="C11:D11"/>
    <mergeCell ref="F11:G11"/>
    <mergeCell ref="R11:S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2023-08-07T06:55:03Z</cp:lastPrinted>
  <dcterms:created xsi:type="dcterms:W3CDTF">2021-12-21T12:22:37Z</dcterms:created>
  <dcterms:modified xsi:type="dcterms:W3CDTF">2023-10-31T12:15:42Z</dcterms:modified>
  <cp:category/>
  <cp:version/>
  <cp:contentType/>
  <cp:contentStatus/>
</cp:coreProperties>
</file>